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EROEFFE\Internet_NEU\Bevölkerung\"/>
    </mc:Choice>
  </mc:AlternateContent>
  <bookViews>
    <workbookView xWindow="0" yWindow="0" windowWidth="28800" windowHeight="11700"/>
  </bookViews>
  <sheets>
    <sheet name="Privath. extern in 1 000" sheetId="1" r:id="rId1"/>
  </sheets>
  <externalReferences>
    <externalReference r:id="rId2"/>
  </externalReferences>
  <definedNames>
    <definedName name="_xlnm._FilterDatabase" localSheetId="0" hidden="1">'Privath. extern in 1 000'!$A$3:$S$22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</calcChain>
</file>

<file path=xl/sharedStrings.xml><?xml version="1.0" encoding="utf-8"?>
<sst xmlns="http://schemas.openxmlformats.org/spreadsheetml/2006/main" count="47" uniqueCount="29">
  <si>
    <t>Dessau-Roßlau, Altmarkkreis Salzwedel, Anhalt-Bitterfeld, Burgenlandkreis, Harz, Mansfeld-Südharz, Stendal, Wittenberg</t>
  </si>
  <si>
    <t>Cluster 3</t>
  </si>
  <si>
    <t>Börde, Jerichower Land, Saalekreis, Salzlandkreis</t>
  </si>
  <si>
    <t>Cluster 2</t>
  </si>
  <si>
    <t>Halle (Saale), Magdeburg</t>
  </si>
  <si>
    <t>Cluster 1</t>
  </si>
  <si>
    <t>4 und mehr</t>
  </si>
  <si>
    <t>Sachsen-Anhalt</t>
  </si>
  <si>
    <t>Privathaushalte</t>
  </si>
  <si>
    <t>Demografischer Indikator Region</t>
  </si>
  <si>
    <t>Demografischer 
Indikator 
Haushalts-
größenklasse</t>
  </si>
  <si>
    <t>Basisjahr
2019</t>
  </si>
  <si>
    <t>Prognose-
jahr
2020</t>
  </si>
  <si>
    <t>Prognose-
jahr
2021</t>
  </si>
  <si>
    <t>Prognose-
jahr
2022</t>
  </si>
  <si>
    <t>Prognose-
jahr
2023</t>
  </si>
  <si>
    <t>Prognose-
jahr
2024</t>
  </si>
  <si>
    <t>Prognose-
jahr
2025</t>
  </si>
  <si>
    <t>Prognose-
jahr
2026</t>
  </si>
  <si>
    <t>Prognose-
jahr
2027</t>
  </si>
  <si>
    <t>Prognose-
jahr
2028</t>
  </si>
  <si>
    <t>Prognose-
jahr
2029</t>
  </si>
  <si>
    <t>Prognose-
jahr
2030</t>
  </si>
  <si>
    <t>Prognose-
jahr
2031</t>
  </si>
  <si>
    <t>Prognose-
jahr
2032</t>
  </si>
  <si>
    <t>Prognose-
jahr
2033</t>
  </si>
  <si>
    <t>Prognose-
jahr
2034</t>
  </si>
  <si>
    <t>Prognose-
jahr
2035</t>
  </si>
  <si>
    <t>© Statistisches Landesamt Sachsen-Anhalt, Halle (Saale), Vervielfältigung und Verbreitung, auch auszugsweise, nur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</si>
</sst>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;\-#\ ###\ ##0"/>
  </numFmts>
  <fonts count="3">
    <font>
      <sz val="11"/>
      <color theme="1"/>
      <name val="Calibri"/>
      <family val="2"/>
      <scheme val="minor"/>
    </font>
    <font>
      <sz val="11"/>
      <color theme="1"/>
      <name val="Region"/>
    </font>
    <font>
      <b/>
      <sz val="11"/>
      <color theme="1"/>
      <name val="Regio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Stand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numFmt numFmtId="164" formatCode="#\ ###\ ##0;\-#\ ###\ 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egio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nemut\AppData\Local\Microsoft\Windows\INetCache\Content.Outlook\ZI2E8W34\Ergebnistabellen%20ex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 in Privath. in 1 000 extern"/>
      <sheetName val="Bev in Privath. extern"/>
      <sheetName val="Privath. extern"/>
      <sheetName val="Privath. extern in 1 000"/>
      <sheetName val="Privath. extern in 1 000 C1 I"/>
      <sheetName val="Privath. extern in 1 000 C2 I"/>
      <sheetName val="Privath. extern in 1 000 C3 I"/>
      <sheetName val="Privath. extern in 1 000 ST I"/>
    </sheetNames>
    <sheetDataSet>
      <sheetData sheetId="0"/>
      <sheetData sheetId="1"/>
      <sheetData sheetId="2">
        <row r="4">
          <cell r="C4">
            <v>147036</v>
          </cell>
          <cell r="D4">
            <v>148956.57015629462</v>
          </cell>
          <cell r="E4">
            <v>151025.13209146884</v>
          </cell>
          <cell r="F4">
            <v>152898.4027320733</v>
          </cell>
          <cell r="G4">
            <v>154577.04236973912</v>
          </cell>
          <cell r="H4">
            <v>155953.38315659968</v>
          </cell>
          <cell r="I4">
            <v>157040.49906060475</v>
          </cell>
          <cell r="J4">
            <v>157794.44844401148</v>
          </cell>
          <cell r="K4">
            <v>158245.83358164068</v>
          </cell>
          <cell r="L4">
            <v>158309.63353499005</v>
          </cell>
          <cell r="M4">
            <v>158088.39600000496</v>
          </cell>
          <cell r="N4">
            <v>157484.93378846956</v>
          </cell>
          <cell r="O4">
            <v>156731.52024676593</v>
          </cell>
          <cell r="P4">
            <v>155949.78657354356</v>
          </cell>
          <cell r="Q4">
            <v>155166.78614760182</v>
          </cell>
          <cell r="R4">
            <v>154305.25135434081</v>
          </cell>
          <cell r="S4">
            <v>153456.04698003546</v>
          </cell>
        </row>
        <row r="5">
          <cell r="C5">
            <v>83608</v>
          </cell>
          <cell r="D5">
            <v>81501.068344621279</v>
          </cell>
          <cell r="E5">
            <v>80348.746389413311</v>
          </cell>
          <cell r="F5">
            <v>79113.298346721218</v>
          </cell>
          <cell r="G5">
            <v>77878.825850797744</v>
          </cell>
          <cell r="H5">
            <v>76687.175116042024</v>
          </cell>
          <cell r="I5">
            <v>75588.736168521282</v>
          </cell>
          <cell r="J5">
            <v>74595.306849847591</v>
          </cell>
          <cell r="K5">
            <v>73796.970617126004</v>
          </cell>
          <cell r="L5">
            <v>73117.597714579082</v>
          </cell>
          <cell r="M5">
            <v>72545.447522386108</v>
          </cell>
          <cell r="N5">
            <v>72111.424951560315</v>
          </cell>
          <cell r="O5">
            <v>71758.09711512264</v>
          </cell>
          <cell r="P5">
            <v>71451.164781304469</v>
          </cell>
          <cell r="Q5">
            <v>71146.457079134576</v>
          </cell>
          <cell r="R5">
            <v>70850.465048239974</v>
          </cell>
          <cell r="S5">
            <v>70543.49641877602</v>
          </cell>
        </row>
        <row r="6">
          <cell r="C6">
            <v>24504</v>
          </cell>
          <cell r="D6">
            <v>24062.663187778504</v>
          </cell>
          <cell r="E6">
            <v>23435.831670311094</v>
          </cell>
          <cell r="F6">
            <v>22878.874039439474</v>
          </cell>
          <cell r="G6">
            <v>22375.739143489653</v>
          </cell>
          <cell r="H6">
            <v>21906.893390971796</v>
          </cell>
          <cell r="I6">
            <v>21477.750534397845</v>
          </cell>
          <cell r="J6">
            <v>21092.281291076262</v>
          </cell>
          <cell r="K6">
            <v>20732.539610320335</v>
          </cell>
          <cell r="L6">
            <v>20426.196912142645</v>
          </cell>
          <cell r="M6">
            <v>20184.948613980207</v>
          </cell>
          <cell r="N6">
            <v>20012.673776478783</v>
          </cell>
          <cell r="O6">
            <v>19874.477418555241</v>
          </cell>
          <cell r="P6">
            <v>19734.157419997373</v>
          </cell>
          <cell r="Q6">
            <v>19597.390692450819</v>
          </cell>
          <cell r="R6">
            <v>19461.090987660446</v>
          </cell>
          <cell r="S6">
            <v>19332.231335052773</v>
          </cell>
        </row>
        <row r="7">
          <cell r="C7">
            <v>18438.50595238095</v>
          </cell>
          <cell r="D7">
            <v>19069.824256701726</v>
          </cell>
          <cell r="E7">
            <v>19294.680926875488</v>
          </cell>
          <cell r="F7">
            <v>19509.972283858562</v>
          </cell>
          <cell r="G7">
            <v>19688.996012642168</v>
          </cell>
          <cell r="H7">
            <v>19843.572849124135</v>
          </cell>
          <cell r="I7">
            <v>19957.467142650414</v>
          </cell>
          <cell r="J7">
            <v>20029.531056940432</v>
          </cell>
          <cell r="K7">
            <v>20029.717235031167</v>
          </cell>
          <cell r="L7">
            <v>19996.948799128415</v>
          </cell>
          <cell r="M7">
            <v>19920.588011415744</v>
          </cell>
          <cell r="N7">
            <v>19811.483593642934</v>
          </cell>
          <cell r="O7">
            <v>19676.701539907146</v>
          </cell>
          <cell r="P7">
            <v>19533.482619252034</v>
          </cell>
          <cell r="Q7">
            <v>19393.636344213581</v>
          </cell>
          <cell r="R7">
            <v>19265.834772756392</v>
          </cell>
          <cell r="S7">
            <v>19141.218193582867</v>
          </cell>
        </row>
        <row r="8">
          <cell r="C8">
            <v>113263.81910263639</v>
          </cell>
          <cell r="D8">
            <v>114220.84922799772</v>
          </cell>
          <cell r="E8">
            <v>113940.62609624257</v>
          </cell>
          <cell r="F8">
            <v>113569.68335569551</v>
          </cell>
          <cell r="G8">
            <v>113182.9208991687</v>
          </cell>
          <cell r="H8">
            <v>112726.69458960065</v>
          </cell>
          <cell r="I8">
            <v>112250.89961997677</v>
          </cell>
          <cell r="J8">
            <v>111714.50783951709</v>
          </cell>
          <cell r="K8">
            <v>111198.93462900561</v>
          </cell>
          <cell r="L8">
            <v>110663.90396096713</v>
          </cell>
          <cell r="M8">
            <v>110058.31374027234</v>
          </cell>
          <cell r="N8">
            <v>109414.16702058894</v>
          </cell>
          <cell r="O8">
            <v>108727.27943288871</v>
          </cell>
          <cell r="P8">
            <v>108007.28758677925</v>
          </cell>
          <cell r="Q8">
            <v>107206.33520475388</v>
          </cell>
          <cell r="R8">
            <v>106375.19193158911</v>
          </cell>
          <cell r="S8">
            <v>105514.17976951896</v>
          </cell>
        </row>
        <row r="9">
          <cell r="C9">
            <v>125195.80004567793</v>
          </cell>
          <cell r="D9">
            <v>126846.00116366317</v>
          </cell>
          <cell r="E9">
            <v>126207.05731022343</v>
          </cell>
          <cell r="F9">
            <v>125265.87918941388</v>
          </cell>
          <cell r="G9">
            <v>124122.2783997755</v>
          </cell>
          <cell r="H9">
            <v>122876.84395568425</v>
          </cell>
          <cell r="I9">
            <v>121593.69679856187</v>
          </cell>
          <cell r="J9">
            <v>120370.96891691966</v>
          </cell>
          <cell r="K9">
            <v>119345.97603007435</v>
          </cell>
          <cell r="L9">
            <v>118390.50905854409</v>
          </cell>
          <cell r="M9">
            <v>117460.07274530741</v>
          </cell>
          <cell r="N9">
            <v>116616.57301466413</v>
          </cell>
          <cell r="O9">
            <v>115778.77022521483</v>
          </cell>
          <cell r="P9">
            <v>114930.39291388787</v>
          </cell>
          <cell r="Q9">
            <v>114106.82084022474</v>
          </cell>
          <cell r="R9">
            <v>113255.66413400025</v>
          </cell>
          <cell r="S9">
            <v>112411.03284322421</v>
          </cell>
        </row>
        <row r="10">
          <cell r="C10">
            <v>40714.268307238883</v>
          </cell>
          <cell r="D10">
            <v>38260.046724913242</v>
          </cell>
          <cell r="E10">
            <v>36629.946078421694</v>
          </cell>
          <cell r="F10">
            <v>35202.051891460869</v>
          </cell>
          <cell r="G10">
            <v>33934.533871076841</v>
          </cell>
          <cell r="H10">
            <v>32788.380792208263</v>
          </cell>
          <cell r="I10">
            <v>31769.068055485244</v>
          </cell>
          <cell r="J10">
            <v>30846.020203915003</v>
          </cell>
          <cell r="K10">
            <v>30006.521231406681</v>
          </cell>
          <cell r="L10">
            <v>29286.776981199015</v>
          </cell>
          <cell r="M10">
            <v>28704.839215518619</v>
          </cell>
          <cell r="N10">
            <v>28242.498683630052</v>
          </cell>
          <cell r="O10">
            <v>27868.249993215679</v>
          </cell>
          <cell r="P10">
            <v>27496.263128334376</v>
          </cell>
          <cell r="Q10">
            <v>27121.019270040677</v>
          </cell>
          <cell r="R10">
            <v>26748.705485254795</v>
          </cell>
          <cell r="S10">
            <v>26380.405320663653</v>
          </cell>
        </row>
        <row r="11">
          <cell r="C11">
            <v>31976.146031746033</v>
          </cell>
          <cell r="D11">
            <v>31430.61634270984</v>
          </cell>
          <cell r="E11">
            <v>31879.82120406676</v>
          </cell>
          <cell r="F11">
            <v>32299.579621822213</v>
          </cell>
          <cell r="G11">
            <v>32657.431670147689</v>
          </cell>
          <cell r="H11">
            <v>32955.449371968432</v>
          </cell>
          <cell r="I11">
            <v>33154.060432264581</v>
          </cell>
          <cell r="J11">
            <v>33236.090486519199</v>
          </cell>
          <cell r="K11">
            <v>33139.878962182323</v>
          </cell>
          <cell r="L11">
            <v>32913.7926843081</v>
          </cell>
          <cell r="M11">
            <v>32586.29628433417</v>
          </cell>
          <cell r="N11">
            <v>32141.50207281125</v>
          </cell>
          <cell r="O11">
            <v>31642.176505857384</v>
          </cell>
          <cell r="P11">
            <v>31156.032292209144</v>
          </cell>
          <cell r="Q11">
            <v>30690.61438614783</v>
          </cell>
          <cell r="R11">
            <v>30252.072175850368</v>
          </cell>
          <cell r="S11">
            <v>29825.705683179436</v>
          </cell>
        </row>
        <row r="12">
          <cell r="C12">
            <v>233624</v>
          </cell>
          <cell r="D12">
            <v>232901.90793838815</v>
          </cell>
          <cell r="E12">
            <v>233996.98653673686</v>
          </cell>
          <cell r="F12">
            <v>234766.55512341388</v>
          </cell>
          <cell r="G12">
            <v>235213.93378665092</v>
          </cell>
          <cell r="H12">
            <v>235405.77017180424</v>
          </cell>
          <cell r="I12">
            <v>235278.9319443861</v>
          </cell>
          <cell r="J12">
            <v>234856.6770968512</v>
          </cell>
          <cell r="K12">
            <v>234096.92667405697</v>
          </cell>
          <cell r="L12">
            <v>233038.48014618305</v>
          </cell>
          <cell r="M12">
            <v>231652.84614107251</v>
          </cell>
          <cell r="N12">
            <v>229866.42972007976</v>
          </cell>
          <cell r="O12">
            <v>227865.16938118642</v>
          </cell>
          <cell r="P12">
            <v>225805.44984358404</v>
          </cell>
          <cell r="Q12">
            <v>223649.60894926236</v>
          </cell>
          <cell r="R12">
            <v>221419.70899422446</v>
          </cell>
          <cell r="S12">
            <v>219138.57817256197</v>
          </cell>
        </row>
        <row r="13">
          <cell r="C13">
            <v>222516.5</v>
          </cell>
          <cell r="D13">
            <v>217551.63079637237</v>
          </cell>
          <cell r="E13">
            <v>215085.42803910593</v>
          </cell>
          <cell r="F13">
            <v>212236.08996060851</v>
          </cell>
          <cell r="G13">
            <v>209092.66574016874</v>
          </cell>
          <cell r="H13">
            <v>205922.05117228811</v>
          </cell>
          <cell r="I13">
            <v>202736.27554066924</v>
          </cell>
          <cell r="J13">
            <v>199704.18189174624</v>
          </cell>
          <cell r="K13">
            <v>197006.14129020565</v>
          </cell>
          <cell r="L13">
            <v>194498.27818498874</v>
          </cell>
          <cell r="M13">
            <v>192160.98919104302</v>
          </cell>
          <cell r="N13">
            <v>190092.20345784066</v>
          </cell>
          <cell r="O13">
            <v>188063.27370767284</v>
          </cell>
          <cell r="P13">
            <v>186090.06019621517</v>
          </cell>
          <cell r="Q13">
            <v>184209.73282937577</v>
          </cell>
          <cell r="R13">
            <v>182356.2593758229</v>
          </cell>
          <cell r="S13">
            <v>180563.6155977525</v>
          </cell>
        </row>
        <row r="14">
          <cell r="C14">
            <v>66126</v>
          </cell>
          <cell r="D14">
            <v>64079.511172645085</v>
          </cell>
          <cell r="E14">
            <v>62059.289738842024</v>
          </cell>
          <cell r="F14">
            <v>60279.661255906416</v>
          </cell>
          <cell r="G14">
            <v>58709.899017569871</v>
          </cell>
          <cell r="H14">
            <v>57253.453101011641</v>
          </cell>
          <cell r="I14">
            <v>55939.064829808165</v>
          </cell>
          <cell r="J14">
            <v>54701.204748110344</v>
          </cell>
          <cell r="K14">
            <v>53532.552038699025</v>
          </cell>
          <cell r="L14">
            <v>52452.582876453293</v>
          </cell>
          <cell r="M14">
            <v>51496.085080875207</v>
          </cell>
          <cell r="N14">
            <v>50647.199255422514</v>
          </cell>
          <cell r="O14">
            <v>49889.116467752014</v>
          </cell>
          <cell r="P14">
            <v>49150.912518444908</v>
          </cell>
          <cell r="Q14">
            <v>48420.986643096425</v>
          </cell>
          <cell r="R14">
            <v>47713.757114573396</v>
          </cell>
          <cell r="S14">
            <v>47019.248120249023</v>
          </cell>
        </row>
        <row r="15">
          <cell r="C15">
            <v>45694.039285714287</v>
          </cell>
          <cell r="D15">
            <v>46143.936131167771</v>
          </cell>
          <cell r="E15">
            <v>45962.538247030585</v>
          </cell>
          <cell r="F15">
            <v>45823.713018600967</v>
          </cell>
          <cell r="G15">
            <v>45717.353338020264</v>
          </cell>
          <cell r="H15">
            <v>45566.817999706938</v>
          </cell>
          <cell r="I15">
            <v>45375.140729419792</v>
          </cell>
          <cell r="J15">
            <v>45090.895198780163</v>
          </cell>
          <cell r="K15">
            <v>44668.229855215548</v>
          </cell>
          <cell r="L15">
            <v>44151.688038091605</v>
          </cell>
          <cell r="M15">
            <v>43557.438056104242</v>
          </cell>
          <cell r="N15">
            <v>42877.709811362503</v>
          </cell>
          <cell r="O15">
            <v>42195.032104267942</v>
          </cell>
          <cell r="P15">
            <v>41522.995641309288</v>
          </cell>
          <cell r="Q15">
            <v>40864.828796068643</v>
          </cell>
          <cell r="R15">
            <v>40234.840318766896</v>
          </cell>
          <cell r="S15">
            <v>39622.568208979799</v>
          </cell>
        </row>
        <row r="16">
          <cell r="C16">
            <v>493923.81910263642</v>
          </cell>
          <cell r="D16">
            <v>496079.3273226805</v>
          </cell>
          <cell r="E16">
            <v>498962.7447244483</v>
          </cell>
          <cell r="F16">
            <v>501234.64121118269</v>
          </cell>
          <cell r="G16">
            <v>502973.89705555874</v>
          </cell>
          <cell r="H16">
            <v>504085.84791800455</v>
          </cell>
          <cell r="I16">
            <v>504570.33062496764</v>
          </cell>
          <cell r="J16">
            <v>504365.63338037976</v>
          </cell>
          <cell r="K16">
            <v>503541.69488470326</v>
          </cell>
          <cell r="L16">
            <v>502012.01764214021</v>
          </cell>
          <cell r="M16">
            <v>499799.55588134978</v>
          </cell>
          <cell r="N16">
            <v>496765.53052913828</v>
          </cell>
          <cell r="O16">
            <v>493323.96906084107</v>
          </cell>
          <cell r="P16">
            <v>489762.52400390682</v>
          </cell>
          <cell r="Q16">
            <v>486022.73030161805</v>
          </cell>
          <cell r="R16">
            <v>482100.15228015441</v>
          </cell>
          <cell r="S16">
            <v>478108.8049221164</v>
          </cell>
        </row>
        <row r="17">
          <cell r="C17">
            <v>431320.30004567793</v>
          </cell>
          <cell r="D17">
            <v>425898.70030465681</v>
          </cell>
          <cell r="E17">
            <v>421641.23173874267</v>
          </cell>
          <cell r="F17">
            <v>416615.26749674359</v>
          </cell>
          <cell r="G17">
            <v>411093.76999074197</v>
          </cell>
          <cell r="H17">
            <v>405486.07024401438</v>
          </cell>
          <cell r="I17">
            <v>399918.7085077524</v>
          </cell>
          <cell r="J17">
            <v>394670.45765851351</v>
          </cell>
          <cell r="K17">
            <v>390149.08793740603</v>
          </cell>
          <cell r="L17">
            <v>386006.38495811191</v>
          </cell>
          <cell r="M17">
            <v>382166.50945873652</v>
          </cell>
          <cell r="N17">
            <v>378820.2014240651</v>
          </cell>
          <cell r="O17">
            <v>375600.14104801032</v>
          </cell>
          <cell r="P17">
            <v>372471.61789140751</v>
          </cell>
          <cell r="Q17">
            <v>369463.01074873511</v>
          </cell>
          <cell r="R17">
            <v>366462.38855806313</v>
          </cell>
          <cell r="S17">
            <v>363518.14485975273</v>
          </cell>
        </row>
        <row r="18">
          <cell r="C18">
            <v>131344.2683072389</v>
          </cell>
          <cell r="D18">
            <v>126402.22108533683</v>
          </cell>
          <cell r="E18">
            <v>122125.06748757481</v>
          </cell>
          <cell r="F18">
            <v>118360.58718680675</v>
          </cell>
          <cell r="G18">
            <v>115020.17203213637</v>
          </cell>
          <cell r="H18">
            <v>111948.7272841917</v>
          </cell>
          <cell r="I18">
            <v>109185.88341969125</v>
          </cell>
          <cell r="J18">
            <v>106639.50624310161</v>
          </cell>
          <cell r="K18">
            <v>104271.61288042604</v>
          </cell>
          <cell r="L18">
            <v>102165.55676979496</v>
          </cell>
          <cell r="M18">
            <v>100385.87291037403</v>
          </cell>
          <cell r="N18">
            <v>98902.37171553135</v>
          </cell>
          <cell r="O18">
            <v>97631.84387952293</v>
          </cell>
          <cell r="P18">
            <v>96381.333066776657</v>
          </cell>
          <cell r="Q18">
            <v>95139.396605587914</v>
          </cell>
          <cell r="R18">
            <v>93923.553587488641</v>
          </cell>
          <cell r="S18">
            <v>92731.884775965445</v>
          </cell>
        </row>
        <row r="19">
          <cell r="C19">
            <v>96108.691269841278</v>
          </cell>
          <cell r="D19">
            <v>96644.37673057933</v>
          </cell>
          <cell r="E19">
            <v>97137.040377972822</v>
          </cell>
          <cell r="F19">
            <v>97633.264924281742</v>
          </cell>
          <cell r="G19">
            <v>98063.781020810129</v>
          </cell>
          <cell r="H19">
            <v>98365.84022079951</v>
          </cell>
          <cell r="I19">
            <v>98486.668304334788</v>
          </cell>
          <cell r="J19">
            <v>98356.516742239794</v>
          </cell>
          <cell r="K19">
            <v>97837.826052429038</v>
          </cell>
          <cell r="L19">
            <v>97062.429521528131</v>
          </cell>
          <cell r="M19">
            <v>96064.322351854149</v>
          </cell>
          <cell r="N19">
            <v>94830.695477816684</v>
          </cell>
          <cell r="O19">
            <v>93513.910150032476</v>
          </cell>
          <cell r="P19">
            <v>92212.510552770458</v>
          </cell>
          <cell r="Q19">
            <v>90949.079526430054</v>
          </cell>
          <cell r="R19">
            <v>89752.747267373663</v>
          </cell>
          <cell r="S19">
            <v>88589.492085742095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Privathaushalte" displayName="Privathaushalte" ref="A3:S22" totalsRowShown="0" headerRowDxfId="0" dataDxfId="1" headerRowBorderDxfId="21" tableBorderDxfId="22">
  <autoFilter ref="A3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Demografischer Indikator Region" dataDxfId="20"/>
    <tableColumn id="2" name="Demografischer _x000a_Indikator _x000a_Haushalts-_x000a_größenklasse" dataDxfId="19"/>
    <tableColumn id="3" name="Basisjahr_x000a_2019" dataDxfId="18">
      <calculatedColumnFormula>'[1]Privath. extern'!C1/1000</calculatedColumnFormula>
    </tableColumn>
    <tableColumn id="4" name="Prognose-_x000a_jahr_x000a_2020" dataDxfId="17">
      <calculatedColumnFormula>'[1]Privath. extern'!D1/1000</calculatedColumnFormula>
    </tableColumn>
    <tableColumn id="5" name="Prognose-_x000a_jahr_x000a_2021" dataDxfId="16">
      <calculatedColumnFormula>'[1]Privath. extern'!E1/1000</calculatedColumnFormula>
    </tableColumn>
    <tableColumn id="6" name="Prognose-_x000a_jahr_x000a_2022" dataDxfId="15">
      <calculatedColumnFormula>'[1]Privath. extern'!F1/1000</calculatedColumnFormula>
    </tableColumn>
    <tableColumn id="7" name="Prognose-_x000a_jahr_x000a_2023" dataDxfId="14">
      <calculatedColumnFormula>'[1]Privath. extern'!G1/1000</calculatedColumnFormula>
    </tableColumn>
    <tableColumn id="8" name="Prognose-_x000a_jahr_x000a_2024" dataDxfId="13">
      <calculatedColumnFormula>'[1]Privath. extern'!H1/1000</calculatedColumnFormula>
    </tableColumn>
    <tableColumn id="9" name="Prognose-_x000a_jahr_x000a_2025" dataDxfId="12">
      <calculatedColumnFormula>'[1]Privath. extern'!I1/1000</calculatedColumnFormula>
    </tableColumn>
    <tableColumn id="10" name="Prognose-_x000a_jahr_x000a_2026" dataDxfId="11">
      <calculatedColumnFormula>'[1]Privath. extern'!J1/1000</calculatedColumnFormula>
    </tableColumn>
    <tableColumn id="11" name="Prognose-_x000a_jahr_x000a_2027" dataDxfId="10">
      <calculatedColumnFormula>'[1]Privath. extern'!K1/1000</calculatedColumnFormula>
    </tableColumn>
    <tableColumn id="12" name="Prognose-_x000a_jahr_x000a_2028" dataDxfId="9">
      <calculatedColumnFormula>'[1]Privath. extern'!L1/1000</calculatedColumnFormula>
    </tableColumn>
    <tableColumn id="13" name="Prognose-_x000a_jahr_x000a_2029" dataDxfId="8">
      <calculatedColumnFormula>'[1]Privath. extern'!M1/1000</calculatedColumnFormula>
    </tableColumn>
    <tableColumn id="14" name="Prognose-_x000a_jahr_x000a_2030" dataDxfId="7">
      <calculatedColumnFormula>'[1]Privath. extern'!N1/1000</calculatedColumnFormula>
    </tableColumn>
    <tableColumn id="15" name="Prognose-_x000a_jahr_x000a_2031" dataDxfId="6">
      <calculatedColumnFormula>'[1]Privath. extern'!O1/1000</calculatedColumnFormula>
    </tableColumn>
    <tableColumn id="16" name="Prognose-_x000a_jahr_x000a_2032" dataDxfId="5">
      <calculatedColumnFormula>'[1]Privath. extern'!P1/1000</calculatedColumnFormula>
    </tableColumn>
    <tableColumn id="17" name="Prognose-_x000a_jahr_x000a_2033" dataDxfId="4">
      <calculatedColumnFormula>'[1]Privath. extern'!Q1/1000</calculatedColumnFormula>
    </tableColumn>
    <tableColumn id="18" name="Prognose-_x000a_jahr_x000a_2034" dataDxfId="3">
      <calculatedColumnFormula>'[1]Privath. extern'!R1/1000</calculatedColumnFormula>
    </tableColumn>
    <tableColumn id="19" name="Prognose-_x000a_jahr_x000a_2035" dataDxfId="2">
      <calculatedColumnFormula>'[1]Privath. extern'!S1/1000</calculatedColumnFormula>
    </tableColumn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Privathaushalte" altTextSummary="Privathaushalt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28"/>
  <sheetViews>
    <sheetView tabSelected="1" workbookViewId="0"/>
  </sheetViews>
  <sheetFormatPr baseColWidth="10" defaultRowHeight="15" customHeight="1"/>
  <cols>
    <col min="1" max="1" width="17.7109375" style="1" customWidth="1"/>
    <col min="2" max="2" width="18.140625" style="1" customWidth="1"/>
    <col min="3" max="19" width="11.42578125" style="1"/>
    <col min="20" max="20" width="11.42578125" style="2"/>
    <col min="21" max="16384" width="11.42578125" style="1"/>
  </cols>
  <sheetData>
    <row r="1" spans="1:19" s="2" customFormat="1" ht="15" customHeight="1">
      <c r="A1" s="11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58.5" customHeight="1">
      <c r="A3" s="10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7" t="s">
        <v>20</v>
      </c>
      <c r="M3" s="7" t="s">
        <v>21</v>
      </c>
      <c r="N3" s="7" t="s">
        <v>22</v>
      </c>
      <c r="O3" s="7" t="s">
        <v>23</v>
      </c>
      <c r="P3" s="7" t="s">
        <v>24</v>
      </c>
      <c r="Q3" s="7" t="s">
        <v>25</v>
      </c>
      <c r="R3" s="7" t="s">
        <v>26</v>
      </c>
      <c r="S3" s="8" t="s">
        <v>27</v>
      </c>
    </row>
    <row r="4" spans="1:19" ht="15" customHeight="1">
      <c r="A4" s="6" t="s">
        <v>5</v>
      </c>
      <c r="B4" s="5">
        <v>1</v>
      </c>
      <c r="C4" s="4">
        <f>'[1]Privath. extern'!C4/1000</f>
        <v>147.036</v>
      </c>
      <c r="D4" s="3">
        <f>'[1]Privath. extern'!D4/1000</f>
        <v>148.95657015629462</v>
      </c>
      <c r="E4" s="3">
        <f>'[1]Privath. extern'!E4/1000</f>
        <v>151.02513209146883</v>
      </c>
      <c r="F4" s="3">
        <f>'[1]Privath. extern'!F4/1000</f>
        <v>152.89840273207329</v>
      </c>
      <c r="G4" s="3">
        <f>'[1]Privath. extern'!G4/1000</f>
        <v>154.57704236973913</v>
      </c>
      <c r="H4" s="3">
        <f>'[1]Privath. extern'!H4/1000</f>
        <v>155.95338315659967</v>
      </c>
      <c r="I4" s="3">
        <f>'[1]Privath. extern'!I4/1000</f>
        <v>157.04049906060476</v>
      </c>
      <c r="J4" s="3">
        <f>'[1]Privath. extern'!J4/1000</f>
        <v>157.79444844401146</v>
      </c>
      <c r="K4" s="3">
        <f>'[1]Privath. extern'!K4/1000</f>
        <v>158.24583358164068</v>
      </c>
      <c r="L4" s="3">
        <f>'[1]Privath. extern'!L4/1000</f>
        <v>158.30963353499004</v>
      </c>
      <c r="M4" s="3">
        <f>'[1]Privath. extern'!M4/1000</f>
        <v>158.08839600000496</v>
      </c>
      <c r="N4" s="3">
        <f>'[1]Privath. extern'!N4/1000</f>
        <v>157.48493378846956</v>
      </c>
      <c r="O4" s="3">
        <f>'[1]Privath. extern'!O4/1000</f>
        <v>156.73152024676594</v>
      </c>
      <c r="P4" s="3">
        <f>'[1]Privath. extern'!P4/1000</f>
        <v>155.94978657354358</v>
      </c>
      <c r="Q4" s="3">
        <f>'[1]Privath. extern'!Q4/1000</f>
        <v>155.16678614760181</v>
      </c>
      <c r="R4" s="3">
        <f>'[1]Privath. extern'!R4/1000</f>
        <v>154.30525135434081</v>
      </c>
      <c r="S4" s="3">
        <f>'[1]Privath. extern'!S4/1000</f>
        <v>153.45604698003547</v>
      </c>
    </row>
    <row r="5" spans="1:19" ht="15" customHeight="1">
      <c r="A5" s="6" t="s">
        <v>5</v>
      </c>
      <c r="B5" s="5">
        <v>2</v>
      </c>
      <c r="C5" s="4">
        <f>'[1]Privath. extern'!C5/1000</f>
        <v>83.608000000000004</v>
      </c>
      <c r="D5" s="3">
        <f>'[1]Privath. extern'!D5/1000</f>
        <v>81.501068344621274</v>
      </c>
      <c r="E5" s="3">
        <f>'[1]Privath. extern'!E5/1000</f>
        <v>80.348746389413307</v>
      </c>
      <c r="F5" s="3">
        <f>'[1]Privath. extern'!F5/1000</f>
        <v>79.113298346721223</v>
      </c>
      <c r="G5" s="3">
        <f>'[1]Privath. extern'!G5/1000</f>
        <v>77.878825850797739</v>
      </c>
      <c r="H5" s="3">
        <f>'[1]Privath. extern'!H5/1000</f>
        <v>76.687175116042027</v>
      </c>
      <c r="I5" s="3">
        <f>'[1]Privath. extern'!I5/1000</f>
        <v>75.58873616852128</v>
      </c>
      <c r="J5" s="3">
        <f>'[1]Privath. extern'!J5/1000</f>
        <v>74.595306849847589</v>
      </c>
      <c r="K5" s="3">
        <f>'[1]Privath. extern'!K5/1000</f>
        <v>73.796970617126007</v>
      </c>
      <c r="L5" s="3">
        <f>'[1]Privath. extern'!L5/1000</f>
        <v>73.117597714579077</v>
      </c>
      <c r="M5" s="3">
        <f>'[1]Privath. extern'!M5/1000</f>
        <v>72.545447522386112</v>
      </c>
      <c r="N5" s="3">
        <f>'[1]Privath. extern'!N5/1000</f>
        <v>72.111424951560309</v>
      </c>
      <c r="O5" s="3">
        <f>'[1]Privath. extern'!O5/1000</f>
        <v>71.758097115122638</v>
      </c>
      <c r="P5" s="3">
        <f>'[1]Privath. extern'!P5/1000</f>
        <v>71.45116478130447</v>
      </c>
      <c r="Q5" s="3">
        <f>'[1]Privath. extern'!Q5/1000</f>
        <v>71.146457079134578</v>
      </c>
      <c r="R5" s="3">
        <f>'[1]Privath. extern'!R5/1000</f>
        <v>70.850465048239968</v>
      </c>
      <c r="S5" s="3">
        <f>'[1]Privath. extern'!S5/1000</f>
        <v>70.543496418776016</v>
      </c>
    </row>
    <row r="6" spans="1:19" ht="15" customHeight="1">
      <c r="A6" s="6" t="s">
        <v>5</v>
      </c>
      <c r="B6" s="5">
        <v>3</v>
      </c>
      <c r="C6" s="4">
        <f>'[1]Privath. extern'!C6/1000</f>
        <v>24.504000000000001</v>
      </c>
      <c r="D6" s="3">
        <f>'[1]Privath. extern'!D6/1000</f>
        <v>24.062663187778504</v>
      </c>
      <c r="E6" s="3">
        <f>'[1]Privath. extern'!E6/1000</f>
        <v>23.435831670311096</v>
      </c>
      <c r="F6" s="3">
        <f>'[1]Privath. extern'!F6/1000</f>
        <v>22.878874039439474</v>
      </c>
      <c r="G6" s="3">
        <f>'[1]Privath. extern'!G6/1000</f>
        <v>22.375739143489653</v>
      </c>
      <c r="H6" s="3">
        <f>'[1]Privath. extern'!H6/1000</f>
        <v>21.906893390971796</v>
      </c>
      <c r="I6" s="3">
        <f>'[1]Privath. extern'!I6/1000</f>
        <v>21.477750534397845</v>
      </c>
      <c r="J6" s="3">
        <f>'[1]Privath. extern'!J6/1000</f>
        <v>21.092281291076262</v>
      </c>
      <c r="K6" s="3">
        <f>'[1]Privath. extern'!K6/1000</f>
        <v>20.732539610320334</v>
      </c>
      <c r="L6" s="3">
        <f>'[1]Privath. extern'!L6/1000</f>
        <v>20.426196912142643</v>
      </c>
      <c r="M6" s="3">
        <f>'[1]Privath. extern'!M6/1000</f>
        <v>20.184948613980207</v>
      </c>
      <c r="N6" s="3">
        <f>'[1]Privath. extern'!N6/1000</f>
        <v>20.012673776478785</v>
      </c>
      <c r="O6" s="3">
        <f>'[1]Privath. extern'!O6/1000</f>
        <v>19.874477418555241</v>
      </c>
      <c r="P6" s="3">
        <f>'[1]Privath. extern'!P6/1000</f>
        <v>19.734157419997373</v>
      </c>
      <c r="Q6" s="3">
        <f>'[1]Privath. extern'!Q6/1000</f>
        <v>19.597390692450819</v>
      </c>
      <c r="R6" s="3">
        <f>'[1]Privath. extern'!R6/1000</f>
        <v>19.461090987660445</v>
      </c>
      <c r="S6" s="3">
        <f>'[1]Privath. extern'!S6/1000</f>
        <v>19.332231335052771</v>
      </c>
    </row>
    <row r="7" spans="1:19" ht="15" customHeight="1">
      <c r="A7" s="6" t="s">
        <v>5</v>
      </c>
      <c r="B7" s="5" t="s">
        <v>6</v>
      </c>
      <c r="C7" s="4">
        <f>'[1]Privath. extern'!C7/1000</f>
        <v>18.43850595238095</v>
      </c>
      <c r="D7" s="3">
        <f>'[1]Privath. extern'!D7/1000</f>
        <v>19.069824256701725</v>
      </c>
      <c r="E7" s="3">
        <f>'[1]Privath. extern'!E7/1000</f>
        <v>19.294680926875486</v>
      </c>
      <c r="F7" s="3">
        <f>'[1]Privath. extern'!F7/1000</f>
        <v>19.509972283858563</v>
      </c>
      <c r="G7" s="3">
        <f>'[1]Privath. extern'!G7/1000</f>
        <v>19.688996012642168</v>
      </c>
      <c r="H7" s="3">
        <f>'[1]Privath. extern'!H7/1000</f>
        <v>19.843572849124136</v>
      </c>
      <c r="I7" s="3">
        <f>'[1]Privath. extern'!I7/1000</f>
        <v>19.957467142650415</v>
      </c>
      <c r="J7" s="3">
        <f>'[1]Privath. extern'!J7/1000</f>
        <v>20.029531056940431</v>
      </c>
      <c r="K7" s="3">
        <f>'[1]Privath. extern'!K7/1000</f>
        <v>20.029717235031168</v>
      </c>
      <c r="L7" s="3">
        <f>'[1]Privath. extern'!L7/1000</f>
        <v>19.996948799128415</v>
      </c>
      <c r="M7" s="3">
        <f>'[1]Privath. extern'!M7/1000</f>
        <v>19.920588011415745</v>
      </c>
      <c r="N7" s="3">
        <f>'[1]Privath. extern'!N7/1000</f>
        <v>19.811483593642933</v>
      </c>
      <c r="O7" s="3">
        <f>'[1]Privath. extern'!O7/1000</f>
        <v>19.676701539907146</v>
      </c>
      <c r="P7" s="3">
        <f>'[1]Privath. extern'!P7/1000</f>
        <v>19.533482619252034</v>
      </c>
      <c r="Q7" s="3">
        <f>'[1]Privath. extern'!Q7/1000</f>
        <v>19.393636344213579</v>
      </c>
      <c r="R7" s="3">
        <f>'[1]Privath. extern'!R7/1000</f>
        <v>19.265834772756392</v>
      </c>
      <c r="S7" s="3">
        <f>'[1]Privath. extern'!S7/1000</f>
        <v>19.141218193582866</v>
      </c>
    </row>
    <row r="8" spans="1:19" ht="15" customHeight="1">
      <c r="A8" s="6"/>
      <c r="B8" s="5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customHeight="1">
      <c r="A9" s="6" t="s">
        <v>3</v>
      </c>
      <c r="B9" s="5">
        <v>1</v>
      </c>
      <c r="C9" s="4">
        <f>'[1]Privath. extern'!C8/1000</f>
        <v>113.26381910263639</v>
      </c>
      <c r="D9" s="3">
        <f>'[1]Privath. extern'!D8/1000</f>
        <v>114.22084922799772</v>
      </c>
      <c r="E9" s="3">
        <f>'[1]Privath. extern'!E8/1000</f>
        <v>113.94062609624257</v>
      </c>
      <c r="F9" s="3">
        <f>'[1]Privath. extern'!F8/1000</f>
        <v>113.5696833556955</v>
      </c>
      <c r="G9" s="3">
        <f>'[1]Privath. extern'!G8/1000</f>
        <v>113.18292089916871</v>
      </c>
      <c r="H9" s="3">
        <f>'[1]Privath. extern'!H8/1000</f>
        <v>112.72669458960065</v>
      </c>
      <c r="I9" s="3">
        <f>'[1]Privath. extern'!I8/1000</f>
        <v>112.25089961997678</v>
      </c>
      <c r="J9" s="3">
        <f>'[1]Privath. extern'!J8/1000</f>
        <v>111.71450783951708</v>
      </c>
      <c r="K9" s="3">
        <f>'[1]Privath. extern'!K8/1000</f>
        <v>111.19893462900561</v>
      </c>
      <c r="L9" s="3">
        <f>'[1]Privath. extern'!L8/1000</f>
        <v>110.66390396096713</v>
      </c>
      <c r="M9" s="3">
        <f>'[1]Privath. extern'!M8/1000</f>
        <v>110.05831374027234</v>
      </c>
      <c r="N9" s="3">
        <f>'[1]Privath. extern'!N8/1000</f>
        <v>109.41416702058893</v>
      </c>
      <c r="O9" s="3">
        <f>'[1]Privath. extern'!O8/1000</f>
        <v>108.72727943288871</v>
      </c>
      <c r="P9" s="3">
        <f>'[1]Privath. extern'!P8/1000</f>
        <v>108.00728758677924</v>
      </c>
      <c r="Q9" s="3">
        <f>'[1]Privath. extern'!Q8/1000</f>
        <v>107.20633520475388</v>
      </c>
      <c r="R9" s="3">
        <f>'[1]Privath. extern'!R8/1000</f>
        <v>106.37519193158911</v>
      </c>
      <c r="S9" s="3">
        <f>'[1]Privath. extern'!S8/1000</f>
        <v>105.51417976951896</v>
      </c>
    </row>
    <row r="10" spans="1:19" ht="15" customHeight="1">
      <c r="A10" s="6" t="s">
        <v>3</v>
      </c>
      <c r="B10" s="5">
        <v>2</v>
      </c>
      <c r="C10" s="4">
        <f>'[1]Privath. extern'!C9/1000</f>
        <v>125.19580004567793</v>
      </c>
      <c r="D10" s="3">
        <f>'[1]Privath. extern'!D9/1000</f>
        <v>126.84600116366317</v>
      </c>
      <c r="E10" s="3">
        <f>'[1]Privath. extern'!E9/1000</f>
        <v>126.20705731022343</v>
      </c>
      <c r="F10" s="3">
        <f>'[1]Privath. extern'!F9/1000</f>
        <v>125.26587918941388</v>
      </c>
      <c r="G10" s="3">
        <f>'[1]Privath. extern'!G9/1000</f>
        <v>124.12227839977551</v>
      </c>
      <c r="H10" s="3">
        <f>'[1]Privath. extern'!H9/1000</f>
        <v>122.87684395568425</v>
      </c>
      <c r="I10" s="3">
        <f>'[1]Privath. extern'!I9/1000</f>
        <v>121.59369679856187</v>
      </c>
      <c r="J10" s="3">
        <f>'[1]Privath. extern'!J9/1000</f>
        <v>120.37096891691967</v>
      </c>
      <c r="K10" s="3">
        <f>'[1]Privath. extern'!K9/1000</f>
        <v>119.34597603007435</v>
      </c>
      <c r="L10" s="3">
        <f>'[1]Privath. extern'!L9/1000</f>
        <v>118.3905090585441</v>
      </c>
      <c r="M10" s="3">
        <f>'[1]Privath. extern'!M9/1000</f>
        <v>117.4600727453074</v>
      </c>
      <c r="N10" s="3">
        <f>'[1]Privath. extern'!N9/1000</f>
        <v>116.61657301466413</v>
      </c>
      <c r="O10" s="3">
        <f>'[1]Privath. extern'!O9/1000</f>
        <v>115.77877022521483</v>
      </c>
      <c r="P10" s="3">
        <f>'[1]Privath. extern'!P9/1000</f>
        <v>114.93039291388787</v>
      </c>
      <c r="Q10" s="3">
        <f>'[1]Privath. extern'!Q9/1000</f>
        <v>114.10682084022474</v>
      </c>
      <c r="R10" s="3">
        <f>'[1]Privath. extern'!R9/1000</f>
        <v>113.25566413400026</v>
      </c>
      <c r="S10" s="3">
        <f>'[1]Privath. extern'!S9/1000</f>
        <v>112.41103284322421</v>
      </c>
    </row>
    <row r="11" spans="1:19" ht="15" customHeight="1">
      <c r="A11" s="6" t="s">
        <v>3</v>
      </c>
      <c r="B11" s="5">
        <v>3</v>
      </c>
      <c r="C11" s="4">
        <f>'[1]Privath. extern'!C10/1000</f>
        <v>40.714268307238882</v>
      </c>
      <c r="D11" s="3">
        <f>'[1]Privath. extern'!D10/1000</f>
        <v>38.260046724913245</v>
      </c>
      <c r="E11" s="3">
        <f>'[1]Privath. extern'!E10/1000</f>
        <v>36.629946078421696</v>
      </c>
      <c r="F11" s="3">
        <f>'[1]Privath. extern'!F10/1000</f>
        <v>35.202051891460869</v>
      </c>
      <c r="G11" s="3">
        <f>'[1]Privath. extern'!G10/1000</f>
        <v>33.934533871076844</v>
      </c>
      <c r="H11" s="3">
        <f>'[1]Privath. extern'!H10/1000</f>
        <v>32.788380792208265</v>
      </c>
      <c r="I11" s="3">
        <f>'[1]Privath. extern'!I10/1000</f>
        <v>31.769068055485246</v>
      </c>
      <c r="J11" s="3">
        <f>'[1]Privath. extern'!J10/1000</f>
        <v>30.846020203915003</v>
      </c>
      <c r="K11" s="3">
        <f>'[1]Privath. extern'!K10/1000</f>
        <v>30.00652123140668</v>
      </c>
      <c r="L11" s="3">
        <f>'[1]Privath. extern'!L10/1000</f>
        <v>29.286776981199015</v>
      </c>
      <c r="M11" s="3">
        <f>'[1]Privath. extern'!M10/1000</f>
        <v>28.704839215518618</v>
      </c>
      <c r="N11" s="3">
        <f>'[1]Privath. extern'!N10/1000</f>
        <v>28.242498683630053</v>
      </c>
      <c r="O11" s="3">
        <f>'[1]Privath. extern'!O10/1000</f>
        <v>27.868249993215677</v>
      </c>
      <c r="P11" s="3">
        <f>'[1]Privath. extern'!P10/1000</f>
        <v>27.496263128334377</v>
      </c>
      <c r="Q11" s="3">
        <f>'[1]Privath. extern'!Q10/1000</f>
        <v>27.121019270040676</v>
      </c>
      <c r="R11" s="3">
        <f>'[1]Privath. extern'!R10/1000</f>
        <v>26.748705485254796</v>
      </c>
      <c r="S11" s="3">
        <f>'[1]Privath. extern'!S10/1000</f>
        <v>26.380405320663652</v>
      </c>
    </row>
    <row r="12" spans="1:19" ht="15" customHeight="1">
      <c r="A12" s="6" t="s">
        <v>3</v>
      </c>
      <c r="B12" s="5" t="s">
        <v>6</v>
      </c>
      <c r="C12" s="4">
        <f>'[1]Privath. extern'!C11/1000</f>
        <v>31.976146031746033</v>
      </c>
      <c r="D12" s="3">
        <f>'[1]Privath. extern'!D11/1000</f>
        <v>31.43061634270984</v>
      </c>
      <c r="E12" s="3">
        <f>'[1]Privath. extern'!E11/1000</f>
        <v>31.879821204066761</v>
      </c>
      <c r="F12" s="3">
        <f>'[1]Privath. extern'!F11/1000</f>
        <v>32.299579621822211</v>
      </c>
      <c r="G12" s="3">
        <f>'[1]Privath. extern'!G11/1000</f>
        <v>32.657431670147687</v>
      </c>
      <c r="H12" s="3">
        <f>'[1]Privath. extern'!H11/1000</f>
        <v>32.955449371968434</v>
      </c>
      <c r="I12" s="3">
        <f>'[1]Privath. extern'!I11/1000</f>
        <v>33.154060432264579</v>
      </c>
      <c r="J12" s="3">
        <f>'[1]Privath. extern'!J11/1000</f>
        <v>33.236090486519196</v>
      </c>
      <c r="K12" s="3">
        <f>'[1]Privath. extern'!K11/1000</f>
        <v>33.139878962182323</v>
      </c>
      <c r="L12" s="3">
        <f>'[1]Privath. extern'!L11/1000</f>
        <v>32.913792684308099</v>
      </c>
      <c r="M12" s="3">
        <f>'[1]Privath. extern'!M11/1000</f>
        <v>32.586296284334168</v>
      </c>
      <c r="N12" s="3">
        <f>'[1]Privath. extern'!N11/1000</f>
        <v>32.141502072811249</v>
      </c>
      <c r="O12" s="3">
        <f>'[1]Privath. extern'!O11/1000</f>
        <v>31.642176505857385</v>
      </c>
      <c r="P12" s="3">
        <f>'[1]Privath. extern'!P11/1000</f>
        <v>31.156032292209144</v>
      </c>
      <c r="Q12" s="3">
        <f>'[1]Privath. extern'!Q11/1000</f>
        <v>30.690614386147832</v>
      </c>
      <c r="R12" s="3">
        <f>'[1]Privath. extern'!R11/1000</f>
        <v>30.252072175850369</v>
      </c>
      <c r="S12" s="3">
        <f>'[1]Privath. extern'!S11/1000</f>
        <v>29.825705683179436</v>
      </c>
    </row>
    <row r="13" spans="1:19" ht="15" customHeight="1">
      <c r="A13" s="6"/>
      <c r="B13" s="5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" customHeight="1">
      <c r="A14" s="6" t="s">
        <v>1</v>
      </c>
      <c r="B14" s="5">
        <v>1</v>
      </c>
      <c r="C14" s="4">
        <f>'[1]Privath. extern'!C12/1000</f>
        <v>233.624</v>
      </c>
      <c r="D14" s="3">
        <f>'[1]Privath. extern'!D12/1000</f>
        <v>232.90190793838815</v>
      </c>
      <c r="E14" s="3">
        <f>'[1]Privath. extern'!E12/1000</f>
        <v>233.99698653673687</v>
      </c>
      <c r="F14" s="3">
        <f>'[1]Privath. extern'!F12/1000</f>
        <v>234.76655512341389</v>
      </c>
      <c r="G14" s="3">
        <f>'[1]Privath. extern'!G12/1000</f>
        <v>235.21393378665093</v>
      </c>
      <c r="H14" s="3">
        <f>'[1]Privath. extern'!H12/1000</f>
        <v>235.40577017180425</v>
      </c>
      <c r="I14" s="3">
        <f>'[1]Privath. extern'!I12/1000</f>
        <v>235.2789319443861</v>
      </c>
      <c r="J14" s="3">
        <f>'[1]Privath. extern'!J12/1000</f>
        <v>234.8566770968512</v>
      </c>
      <c r="K14" s="3">
        <f>'[1]Privath. extern'!K12/1000</f>
        <v>234.09692667405696</v>
      </c>
      <c r="L14" s="3">
        <f>'[1]Privath. extern'!L12/1000</f>
        <v>233.03848014618305</v>
      </c>
      <c r="M14" s="3">
        <f>'[1]Privath. extern'!M12/1000</f>
        <v>231.6528461410725</v>
      </c>
      <c r="N14" s="3">
        <f>'[1]Privath. extern'!N12/1000</f>
        <v>229.86642972007976</v>
      </c>
      <c r="O14" s="3">
        <f>'[1]Privath. extern'!O12/1000</f>
        <v>227.86516938118643</v>
      </c>
      <c r="P14" s="3">
        <f>'[1]Privath. extern'!P12/1000</f>
        <v>225.80544984358403</v>
      </c>
      <c r="Q14" s="3">
        <f>'[1]Privath. extern'!Q12/1000</f>
        <v>223.64960894926236</v>
      </c>
      <c r="R14" s="3">
        <f>'[1]Privath. extern'!R12/1000</f>
        <v>221.41970899422446</v>
      </c>
      <c r="S14" s="3">
        <f>'[1]Privath. extern'!S12/1000</f>
        <v>219.13857817256198</v>
      </c>
    </row>
    <row r="15" spans="1:19" ht="15" customHeight="1">
      <c r="A15" s="6" t="s">
        <v>1</v>
      </c>
      <c r="B15" s="5">
        <v>2</v>
      </c>
      <c r="C15" s="4">
        <f>'[1]Privath. extern'!C13/1000</f>
        <v>222.51650000000001</v>
      </c>
      <c r="D15" s="3">
        <f>'[1]Privath. extern'!D13/1000</f>
        <v>217.55163079637236</v>
      </c>
      <c r="E15" s="3">
        <f>'[1]Privath. extern'!E13/1000</f>
        <v>215.08542803910592</v>
      </c>
      <c r="F15" s="3">
        <f>'[1]Privath. extern'!F13/1000</f>
        <v>212.23608996060852</v>
      </c>
      <c r="G15" s="3">
        <f>'[1]Privath. extern'!G13/1000</f>
        <v>209.09266574016874</v>
      </c>
      <c r="H15" s="3">
        <f>'[1]Privath. extern'!H13/1000</f>
        <v>205.92205117228809</v>
      </c>
      <c r="I15" s="3">
        <f>'[1]Privath. extern'!I13/1000</f>
        <v>202.73627554066925</v>
      </c>
      <c r="J15" s="3">
        <f>'[1]Privath. extern'!J13/1000</f>
        <v>199.70418189174623</v>
      </c>
      <c r="K15" s="3">
        <f>'[1]Privath. extern'!K13/1000</f>
        <v>197.00614129020565</v>
      </c>
      <c r="L15" s="3">
        <f>'[1]Privath. extern'!L13/1000</f>
        <v>194.49827818498875</v>
      </c>
      <c r="M15" s="3">
        <f>'[1]Privath. extern'!M13/1000</f>
        <v>192.16098919104303</v>
      </c>
      <c r="N15" s="3">
        <f>'[1]Privath. extern'!N13/1000</f>
        <v>190.09220345784067</v>
      </c>
      <c r="O15" s="3">
        <f>'[1]Privath. extern'!O13/1000</f>
        <v>188.06327370767283</v>
      </c>
      <c r="P15" s="3">
        <f>'[1]Privath. extern'!P13/1000</f>
        <v>186.09006019621518</v>
      </c>
      <c r="Q15" s="3">
        <f>'[1]Privath. extern'!Q13/1000</f>
        <v>184.20973282937578</v>
      </c>
      <c r="R15" s="3">
        <f>'[1]Privath. extern'!R13/1000</f>
        <v>182.3562593758229</v>
      </c>
      <c r="S15" s="3">
        <f>'[1]Privath. extern'!S13/1000</f>
        <v>180.56361559775252</v>
      </c>
    </row>
    <row r="16" spans="1:19" ht="15" customHeight="1">
      <c r="A16" s="6" t="s">
        <v>1</v>
      </c>
      <c r="B16" s="5">
        <v>3</v>
      </c>
      <c r="C16" s="4">
        <f>'[1]Privath. extern'!C14/1000</f>
        <v>66.126000000000005</v>
      </c>
      <c r="D16" s="3">
        <f>'[1]Privath. extern'!D14/1000</f>
        <v>64.079511172645084</v>
      </c>
      <c r="E16" s="3">
        <f>'[1]Privath. extern'!E14/1000</f>
        <v>62.059289738842025</v>
      </c>
      <c r="F16" s="3">
        <f>'[1]Privath. extern'!F14/1000</f>
        <v>60.279661255906419</v>
      </c>
      <c r="G16" s="3">
        <f>'[1]Privath. extern'!G14/1000</f>
        <v>58.709899017569867</v>
      </c>
      <c r="H16" s="3">
        <f>'[1]Privath. extern'!H14/1000</f>
        <v>57.253453101011644</v>
      </c>
      <c r="I16" s="3">
        <f>'[1]Privath. extern'!I14/1000</f>
        <v>55.939064829808167</v>
      </c>
      <c r="J16" s="3">
        <f>'[1]Privath. extern'!J14/1000</f>
        <v>54.701204748110342</v>
      </c>
      <c r="K16" s="3">
        <f>'[1]Privath. extern'!K14/1000</f>
        <v>53.532552038699023</v>
      </c>
      <c r="L16" s="3">
        <f>'[1]Privath. extern'!L14/1000</f>
        <v>52.452582876453292</v>
      </c>
      <c r="M16" s="3">
        <f>'[1]Privath. extern'!M14/1000</f>
        <v>51.496085080875204</v>
      </c>
      <c r="N16" s="3">
        <f>'[1]Privath. extern'!N14/1000</f>
        <v>50.647199255422514</v>
      </c>
      <c r="O16" s="3">
        <f>'[1]Privath. extern'!O14/1000</f>
        <v>49.889116467752011</v>
      </c>
      <c r="P16" s="3">
        <f>'[1]Privath. extern'!P14/1000</f>
        <v>49.150912518444905</v>
      </c>
      <c r="Q16" s="3">
        <f>'[1]Privath. extern'!Q14/1000</f>
        <v>48.420986643096427</v>
      </c>
      <c r="R16" s="3">
        <f>'[1]Privath. extern'!R14/1000</f>
        <v>47.713757114573397</v>
      </c>
      <c r="S16" s="3">
        <f>'[1]Privath. extern'!S14/1000</f>
        <v>47.019248120249024</v>
      </c>
    </row>
    <row r="17" spans="1:19" ht="15" customHeight="1">
      <c r="A17" s="6" t="s">
        <v>1</v>
      </c>
      <c r="B17" s="5" t="s">
        <v>6</v>
      </c>
      <c r="C17" s="4">
        <f>'[1]Privath. extern'!C15/1000</f>
        <v>45.69403928571429</v>
      </c>
      <c r="D17" s="3">
        <f>'[1]Privath. extern'!D15/1000</f>
        <v>46.14393613116777</v>
      </c>
      <c r="E17" s="3">
        <f>'[1]Privath. extern'!E15/1000</f>
        <v>45.962538247030587</v>
      </c>
      <c r="F17" s="3">
        <f>'[1]Privath. extern'!F15/1000</f>
        <v>45.823713018600969</v>
      </c>
      <c r="G17" s="3">
        <f>'[1]Privath. extern'!G15/1000</f>
        <v>45.717353338020267</v>
      </c>
      <c r="H17" s="3">
        <f>'[1]Privath. extern'!H15/1000</f>
        <v>45.566817999706942</v>
      </c>
      <c r="I17" s="3">
        <f>'[1]Privath. extern'!I15/1000</f>
        <v>45.37514072941979</v>
      </c>
      <c r="J17" s="3">
        <f>'[1]Privath. extern'!J15/1000</f>
        <v>45.09089519878016</v>
      </c>
      <c r="K17" s="3">
        <f>'[1]Privath. extern'!K15/1000</f>
        <v>44.66822985521555</v>
      </c>
      <c r="L17" s="3">
        <f>'[1]Privath. extern'!L15/1000</f>
        <v>44.151688038091606</v>
      </c>
      <c r="M17" s="3">
        <f>'[1]Privath. extern'!M15/1000</f>
        <v>43.557438056104239</v>
      </c>
      <c r="N17" s="3">
        <f>'[1]Privath. extern'!N15/1000</f>
        <v>42.8777098113625</v>
      </c>
      <c r="O17" s="3">
        <f>'[1]Privath. extern'!O15/1000</f>
        <v>42.195032104267945</v>
      </c>
      <c r="P17" s="3">
        <f>'[1]Privath. extern'!P15/1000</f>
        <v>41.522995641309286</v>
      </c>
      <c r="Q17" s="3">
        <f>'[1]Privath. extern'!Q15/1000</f>
        <v>40.864828796068643</v>
      </c>
      <c r="R17" s="3">
        <f>'[1]Privath. extern'!R15/1000</f>
        <v>40.234840318766892</v>
      </c>
      <c r="S17" s="3">
        <f>'[1]Privath. extern'!S15/1000</f>
        <v>39.6225682089798</v>
      </c>
    </row>
    <row r="18" spans="1:19" ht="15" customHeight="1">
      <c r="A18" s="6"/>
      <c r="B18" s="5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customHeight="1">
      <c r="A19" s="6" t="s">
        <v>7</v>
      </c>
      <c r="B19" s="5">
        <v>1</v>
      </c>
      <c r="C19" s="4">
        <f>'[1]Privath. extern'!C16/1000</f>
        <v>493.9238191026364</v>
      </c>
      <c r="D19" s="3">
        <f>'[1]Privath. extern'!D16/1000</f>
        <v>496.07932732268051</v>
      </c>
      <c r="E19" s="3">
        <f>'[1]Privath. extern'!E16/1000</f>
        <v>498.96274472444833</v>
      </c>
      <c r="F19" s="3">
        <f>'[1]Privath. extern'!F16/1000</f>
        <v>501.23464121118269</v>
      </c>
      <c r="G19" s="3">
        <f>'[1]Privath. extern'!G16/1000</f>
        <v>502.97389705555872</v>
      </c>
      <c r="H19" s="3">
        <f>'[1]Privath. extern'!H16/1000</f>
        <v>504.08584791800456</v>
      </c>
      <c r="I19" s="3">
        <f>'[1]Privath. extern'!I16/1000</f>
        <v>504.57033062496765</v>
      </c>
      <c r="J19" s="3">
        <f>'[1]Privath. extern'!J16/1000</f>
        <v>504.36563338037973</v>
      </c>
      <c r="K19" s="3">
        <f>'[1]Privath. extern'!K16/1000</f>
        <v>503.54169488470325</v>
      </c>
      <c r="L19" s="3">
        <f>'[1]Privath. extern'!L16/1000</f>
        <v>502.01201764214022</v>
      </c>
      <c r="M19" s="3">
        <f>'[1]Privath. extern'!M16/1000</f>
        <v>499.79955588134976</v>
      </c>
      <c r="N19" s="3">
        <f>'[1]Privath. extern'!N16/1000</f>
        <v>496.76553052913829</v>
      </c>
      <c r="O19" s="3">
        <f>'[1]Privath. extern'!O16/1000</f>
        <v>493.32396906084108</v>
      </c>
      <c r="P19" s="3">
        <f>'[1]Privath. extern'!P16/1000</f>
        <v>489.76252400390683</v>
      </c>
      <c r="Q19" s="3">
        <f>'[1]Privath. extern'!Q16/1000</f>
        <v>486.02273030161803</v>
      </c>
      <c r="R19" s="3">
        <f>'[1]Privath. extern'!R16/1000</f>
        <v>482.10015228015442</v>
      </c>
      <c r="S19" s="3">
        <f>'[1]Privath. extern'!S16/1000</f>
        <v>478.10880492211641</v>
      </c>
    </row>
    <row r="20" spans="1:19" ht="15" customHeight="1">
      <c r="A20" s="6" t="s">
        <v>7</v>
      </c>
      <c r="B20" s="5">
        <v>2</v>
      </c>
      <c r="C20" s="4">
        <f>'[1]Privath. extern'!C17/1000</f>
        <v>431.32030004567793</v>
      </c>
      <c r="D20" s="3">
        <f>'[1]Privath. extern'!D17/1000</f>
        <v>425.89870030465681</v>
      </c>
      <c r="E20" s="3">
        <f>'[1]Privath. extern'!E17/1000</f>
        <v>421.64123173874265</v>
      </c>
      <c r="F20" s="3">
        <f>'[1]Privath. extern'!F17/1000</f>
        <v>416.61526749674357</v>
      </c>
      <c r="G20" s="3">
        <f>'[1]Privath. extern'!G17/1000</f>
        <v>411.09376999074198</v>
      </c>
      <c r="H20" s="3">
        <f>'[1]Privath. extern'!H17/1000</f>
        <v>405.4860702440144</v>
      </c>
      <c r="I20" s="3">
        <f>'[1]Privath. extern'!I17/1000</f>
        <v>399.9187085077524</v>
      </c>
      <c r="J20" s="3">
        <f>'[1]Privath. extern'!J17/1000</f>
        <v>394.6704576585135</v>
      </c>
      <c r="K20" s="3">
        <f>'[1]Privath. extern'!K17/1000</f>
        <v>390.14908793740602</v>
      </c>
      <c r="L20" s="3">
        <f>'[1]Privath. extern'!L17/1000</f>
        <v>386.00638495811194</v>
      </c>
      <c r="M20" s="3">
        <f>'[1]Privath. extern'!M17/1000</f>
        <v>382.16650945873653</v>
      </c>
      <c r="N20" s="3">
        <f>'[1]Privath. extern'!N17/1000</f>
        <v>378.82020142406509</v>
      </c>
      <c r="O20" s="3">
        <f>'[1]Privath. extern'!O17/1000</f>
        <v>375.6001410480103</v>
      </c>
      <c r="P20" s="3">
        <f>'[1]Privath. extern'!P17/1000</f>
        <v>372.4716178914075</v>
      </c>
      <c r="Q20" s="3">
        <f>'[1]Privath. extern'!Q17/1000</f>
        <v>369.46301074873509</v>
      </c>
      <c r="R20" s="3">
        <f>'[1]Privath. extern'!R17/1000</f>
        <v>366.46238855806314</v>
      </c>
      <c r="S20" s="3">
        <f>'[1]Privath. extern'!S17/1000</f>
        <v>363.51814485975274</v>
      </c>
    </row>
    <row r="21" spans="1:19" ht="15" customHeight="1">
      <c r="A21" s="6" t="s">
        <v>7</v>
      </c>
      <c r="B21" s="5">
        <v>3</v>
      </c>
      <c r="C21" s="4">
        <f>'[1]Privath. extern'!C18/1000</f>
        <v>131.34426830723891</v>
      </c>
      <c r="D21" s="3">
        <f>'[1]Privath. extern'!D18/1000</f>
        <v>126.40222108533683</v>
      </c>
      <c r="E21" s="3">
        <f>'[1]Privath. extern'!E18/1000</f>
        <v>122.12506748757481</v>
      </c>
      <c r="F21" s="3">
        <f>'[1]Privath. extern'!F18/1000</f>
        <v>118.36058718680675</v>
      </c>
      <c r="G21" s="3">
        <f>'[1]Privath. extern'!G18/1000</f>
        <v>115.02017203213637</v>
      </c>
      <c r="H21" s="3">
        <f>'[1]Privath. extern'!H18/1000</f>
        <v>111.9487272841917</v>
      </c>
      <c r="I21" s="3">
        <f>'[1]Privath. extern'!I18/1000</f>
        <v>109.18588341969125</v>
      </c>
      <c r="J21" s="3">
        <f>'[1]Privath. extern'!J18/1000</f>
        <v>106.63950624310161</v>
      </c>
      <c r="K21" s="3">
        <f>'[1]Privath. extern'!K18/1000</f>
        <v>104.27161288042603</v>
      </c>
      <c r="L21" s="3">
        <f>'[1]Privath. extern'!L18/1000</f>
        <v>102.16555676979496</v>
      </c>
      <c r="M21" s="3">
        <f>'[1]Privath. extern'!M18/1000</f>
        <v>100.38587291037403</v>
      </c>
      <c r="N21" s="3">
        <f>'[1]Privath. extern'!N18/1000</f>
        <v>98.902371715531345</v>
      </c>
      <c r="O21" s="3">
        <f>'[1]Privath. extern'!O18/1000</f>
        <v>97.631843879522933</v>
      </c>
      <c r="P21" s="3">
        <f>'[1]Privath. extern'!P18/1000</f>
        <v>96.381333066776662</v>
      </c>
      <c r="Q21" s="3">
        <f>'[1]Privath. extern'!Q18/1000</f>
        <v>95.139396605587919</v>
      </c>
      <c r="R21" s="3">
        <f>'[1]Privath. extern'!R18/1000</f>
        <v>93.923553587488641</v>
      </c>
      <c r="S21" s="3">
        <f>'[1]Privath. extern'!S18/1000</f>
        <v>92.73188477596544</v>
      </c>
    </row>
    <row r="22" spans="1:19" ht="15" customHeight="1">
      <c r="A22" s="6" t="s">
        <v>7</v>
      </c>
      <c r="B22" s="5" t="s">
        <v>6</v>
      </c>
      <c r="C22" s="4">
        <f>'[1]Privath. extern'!C19/1000</f>
        <v>96.108691269841273</v>
      </c>
      <c r="D22" s="3">
        <f>'[1]Privath. extern'!D19/1000</f>
        <v>96.644376730579324</v>
      </c>
      <c r="E22" s="3">
        <f>'[1]Privath. extern'!E19/1000</f>
        <v>97.137040377972824</v>
      </c>
      <c r="F22" s="3">
        <f>'[1]Privath. extern'!F19/1000</f>
        <v>97.633264924281747</v>
      </c>
      <c r="G22" s="3">
        <f>'[1]Privath. extern'!G19/1000</f>
        <v>98.063781020810126</v>
      </c>
      <c r="H22" s="3">
        <f>'[1]Privath. extern'!H19/1000</f>
        <v>98.365840220799512</v>
      </c>
      <c r="I22" s="3">
        <f>'[1]Privath. extern'!I19/1000</f>
        <v>98.486668304334785</v>
      </c>
      <c r="J22" s="3">
        <f>'[1]Privath. extern'!J19/1000</f>
        <v>98.356516742239791</v>
      </c>
      <c r="K22" s="3">
        <f>'[1]Privath. extern'!K19/1000</f>
        <v>97.837826052429037</v>
      </c>
      <c r="L22" s="3">
        <f>'[1]Privath. extern'!L19/1000</f>
        <v>97.062429521528131</v>
      </c>
      <c r="M22" s="3">
        <f>'[1]Privath. extern'!M19/1000</f>
        <v>96.064322351854145</v>
      </c>
      <c r="N22" s="3">
        <f>'[1]Privath. extern'!N19/1000</f>
        <v>94.83069547781669</v>
      </c>
      <c r="O22" s="3">
        <f>'[1]Privath. extern'!O19/1000</f>
        <v>93.513910150032473</v>
      </c>
      <c r="P22" s="3">
        <f>'[1]Privath. extern'!P19/1000</f>
        <v>92.212510552770453</v>
      </c>
      <c r="Q22" s="3">
        <f>'[1]Privath. extern'!Q19/1000</f>
        <v>90.949079526430054</v>
      </c>
      <c r="R22" s="3">
        <f>'[1]Privath. extern'!R19/1000</f>
        <v>89.752747267373664</v>
      </c>
      <c r="S22" s="3">
        <f>'[1]Privath. extern'!S19/1000</f>
        <v>88.589492085742094</v>
      </c>
    </row>
    <row r="24" spans="1:19" ht="15" customHeight="1">
      <c r="A24" s="1" t="s">
        <v>5</v>
      </c>
      <c r="B24" s="1" t="s">
        <v>4</v>
      </c>
    </row>
    <row r="25" spans="1:19" ht="15" customHeight="1">
      <c r="A25" s="1" t="s">
        <v>3</v>
      </c>
      <c r="B25" s="1" t="s">
        <v>2</v>
      </c>
    </row>
    <row r="26" spans="1:19" ht="15" customHeight="1">
      <c r="A26" s="1" t="s">
        <v>1</v>
      </c>
      <c r="B26" s="1" t="s">
        <v>0</v>
      </c>
    </row>
    <row r="28" spans="1:19" ht="15" customHeight="1">
      <c r="A28" s="1" t="s">
        <v>28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Privath. extern in 1 000</vt:lpstr>
    </vt:vector>
  </TitlesOfParts>
  <Company>Statisitsches Landesamt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</dc:creator>
  <cp:lastModifiedBy>Statistisches Landesamt</cp:lastModifiedBy>
  <dcterms:created xsi:type="dcterms:W3CDTF">2022-04-20T06:04:46Z</dcterms:created>
  <dcterms:modified xsi:type="dcterms:W3CDTF">2022-04-20T06:20:45Z</dcterms:modified>
</cp:coreProperties>
</file>